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Zestawienie główne" sheetId="1" r:id="rId1"/>
  </sheets>
  <definedNames/>
  <calcPr fullCalcOnLoad="1"/>
</workbook>
</file>

<file path=xl/sharedStrings.xml><?xml version="1.0" encoding="utf-8"?>
<sst xmlns="http://schemas.openxmlformats.org/spreadsheetml/2006/main" count="471" uniqueCount="325">
  <si>
    <t>Lp</t>
  </si>
  <si>
    <t>MIEJSCE SZKODY</t>
  </si>
  <si>
    <t>RODZAJ ZGŁOSZONEJ SZKODY</t>
  </si>
  <si>
    <t>TERMIN WPŁYWU WNIOSKU</t>
  </si>
  <si>
    <t>DATA WIZJI TERENOWEJ</t>
  </si>
  <si>
    <t>POWIAT</t>
  </si>
  <si>
    <t>lipnowski</t>
  </si>
  <si>
    <t>GMINA</t>
  </si>
  <si>
    <t>świecki</t>
  </si>
  <si>
    <t>Świecie</t>
  </si>
  <si>
    <t>nakielski</t>
  </si>
  <si>
    <t>Kcynia</t>
  </si>
  <si>
    <t>toruński</t>
  </si>
  <si>
    <t>golubsko-dobrzyński</t>
  </si>
  <si>
    <t>włocławski</t>
  </si>
  <si>
    <t>Lipno</t>
  </si>
  <si>
    <t>Lubicz</t>
  </si>
  <si>
    <t>sępoleński</t>
  </si>
  <si>
    <t>Sępólno Krajeńskie</t>
  </si>
  <si>
    <t>wycięte drzewa</t>
  </si>
  <si>
    <t>brodnicki</t>
  </si>
  <si>
    <t>Sadki</t>
  </si>
  <si>
    <t>zniszczone drzewa</t>
  </si>
  <si>
    <t>tucholski</t>
  </si>
  <si>
    <t>Cekcyn</t>
  </si>
  <si>
    <t>inowrocławski</t>
  </si>
  <si>
    <t>Gniewkowo</t>
  </si>
  <si>
    <t>Baruchowo</t>
  </si>
  <si>
    <t>Więcbork</t>
  </si>
  <si>
    <t>Włocławek</t>
  </si>
  <si>
    <t>bydgoski</t>
  </si>
  <si>
    <t>Dobrcz</t>
  </si>
  <si>
    <t>Kruszwica</t>
  </si>
  <si>
    <t>Śliwice</t>
  </si>
  <si>
    <t>Sośno</t>
  </si>
  <si>
    <t>rypiński</t>
  </si>
  <si>
    <t>Osie</t>
  </si>
  <si>
    <t>Gostycyn</t>
  </si>
  <si>
    <t>Nory bobrowe</t>
  </si>
  <si>
    <t>grudziądzki</t>
  </si>
  <si>
    <t>Rogowo</t>
  </si>
  <si>
    <t>Fabianki</t>
  </si>
  <si>
    <t>MIEJSCOWOŚĆ</t>
  </si>
  <si>
    <t>NUMER DZIAŁKI</t>
  </si>
  <si>
    <t>Brzeźno</t>
  </si>
  <si>
    <t>19, 20</t>
  </si>
  <si>
    <t>Tuchola</t>
  </si>
  <si>
    <t>Klocek</t>
  </si>
  <si>
    <t>Jeżewo</t>
  </si>
  <si>
    <t>Czersk Świecki</t>
  </si>
  <si>
    <t>Lniano</t>
  </si>
  <si>
    <t>Mukrz</t>
  </si>
  <si>
    <t>Wielgie</t>
  </si>
  <si>
    <t>Orłowo</t>
  </si>
  <si>
    <t>Gąski</t>
  </si>
  <si>
    <t>369</t>
  </si>
  <si>
    <t>Łodzia</t>
  </si>
  <si>
    <t>119</t>
  </si>
  <si>
    <t>Grabowiec</t>
  </si>
  <si>
    <t>252/5</t>
  </si>
  <si>
    <t>Brzozie</t>
  </si>
  <si>
    <t>Ludwikowo Łąki</t>
  </si>
  <si>
    <t>Trzęsacz</t>
  </si>
  <si>
    <t>Grudziądz</t>
  </si>
  <si>
    <t>Wierzchy</t>
  </si>
  <si>
    <t>Sitno</t>
  </si>
  <si>
    <t>62/3</t>
  </si>
  <si>
    <t>Szpetal Górny</t>
  </si>
  <si>
    <t>211</t>
  </si>
  <si>
    <t>Kozłowo</t>
  </si>
  <si>
    <t>Toruń</t>
  </si>
  <si>
    <t>Wałdowo</t>
  </si>
  <si>
    <t>111</t>
  </si>
  <si>
    <t>Osielsko</t>
  </si>
  <si>
    <t>Bożenkowo</t>
  </si>
  <si>
    <t>Rojewo</t>
  </si>
  <si>
    <t>Płonkówko</t>
  </si>
  <si>
    <t>Koronowo</t>
  </si>
  <si>
    <t>Maliszewo</t>
  </si>
  <si>
    <t>361</t>
  </si>
  <si>
    <t>Szubin</t>
  </si>
  <si>
    <t>99/8</t>
  </si>
  <si>
    <t>Barany</t>
  </si>
  <si>
    <t>Rogóźno</t>
  </si>
  <si>
    <t>Piaseczno</t>
  </si>
  <si>
    <t>Kopanino</t>
  </si>
  <si>
    <t>Nowy Dwór</t>
  </si>
  <si>
    <t>Kęsowo</t>
  </si>
  <si>
    <t>512/2</t>
  </si>
  <si>
    <t>Bobrowniki</t>
  </si>
  <si>
    <t>Gruczno</t>
  </si>
  <si>
    <t>101</t>
  </si>
  <si>
    <t>Rozgarty</t>
  </si>
  <si>
    <t>Białkowo</t>
  </si>
  <si>
    <t>Paliwodzizna</t>
  </si>
  <si>
    <t>32, 34</t>
  </si>
  <si>
    <t>zalana łąka</t>
  </si>
  <si>
    <t>wycięte drzewa, nory bobrowe</t>
  </si>
  <si>
    <t>Łasin</t>
  </si>
  <si>
    <t>aleksandrowski</t>
  </si>
  <si>
    <t>Kornelin</t>
  </si>
  <si>
    <t>257, 4/2</t>
  </si>
  <si>
    <t>16, 17, 37</t>
  </si>
  <si>
    <t>123/2</t>
  </si>
  <si>
    <t>22/1, 25, 26/1, 205</t>
  </si>
  <si>
    <t>Wielki Głęboczek</t>
  </si>
  <si>
    <t>wyciete drzewa</t>
  </si>
  <si>
    <t>Polichnowo</t>
  </si>
  <si>
    <t>63/4</t>
  </si>
  <si>
    <t>wycięte drzewa owocowe</t>
  </si>
  <si>
    <t>Aleksandrów Kujawski</t>
  </si>
  <si>
    <t>Wygoda</t>
  </si>
  <si>
    <t>12/4</t>
  </si>
  <si>
    <t>234</t>
  </si>
  <si>
    <t>270/3</t>
  </si>
  <si>
    <t>wyciete drzewa, nory bobrowe</t>
  </si>
  <si>
    <t>wycięte drzewa, nory</t>
  </si>
  <si>
    <t>Kamień Krajeński</t>
  </si>
  <si>
    <t>9/3</t>
  </si>
  <si>
    <t>87</t>
  </si>
  <si>
    <t>Patrówek</t>
  </si>
  <si>
    <t>62</t>
  </si>
  <si>
    <t>zniszczony drzewostan modrzewiowo bukowy</t>
  </si>
  <si>
    <t>Szkoda na powierzchni 0,15 ha, wiek drzew 10 lat wycięty przez bobry byk 400 szt., wycięty przez bobry modrzew 180 szt.</t>
  </si>
  <si>
    <t>9.02.2015</t>
  </si>
  <si>
    <t>2.04.2015</t>
  </si>
  <si>
    <t>55/8</t>
  </si>
  <si>
    <t>25.05.2015</t>
  </si>
  <si>
    <t>Przesławice</t>
  </si>
  <si>
    <t>109/3</t>
  </si>
  <si>
    <t>20.05.2015</t>
  </si>
  <si>
    <t>Lisie Kąty</t>
  </si>
  <si>
    <t>122, 123</t>
  </si>
  <si>
    <t>5.05.2015</t>
  </si>
  <si>
    <t>golubsko dobrzyński</t>
  </si>
  <si>
    <t>Golub Dobrzyń</t>
  </si>
  <si>
    <t>64/13, 64/16</t>
  </si>
  <si>
    <t>13.04.2015</t>
  </si>
  <si>
    <t>302/2</t>
  </si>
  <si>
    <t>uszkodzona grobla stawu rybnego, strata w pogłowiu ryb</t>
  </si>
  <si>
    <t>7.05.2015</t>
  </si>
  <si>
    <t>1.04.2015</t>
  </si>
  <si>
    <t>149/9 LP</t>
  </si>
  <si>
    <t>4.05.2015</t>
  </si>
  <si>
    <t>443/2</t>
  </si>
  <si>
    <t>26.05.2015</t>
  </si>
  <si>
    <t>wycieta wierzba energetyczna</t>
  </si>
  <si>
    <t>1.06.2015</t>
  </si>
  <si>
    <t>28.05.2015</t>
  </si>
  <si>
    <t>250</t>
  </si>
  <si>
    <t>Mieczkowo</t>
  </si>
  <si>
    <t>567</t>
  </si>
  <si>
    <t>8.06.2015</t>
  </si>
  <si>
    <t>uszkodzony fundament ogrodzenia</t>
  </si>
  <si>
    <t>2.06.2015</t>
  </si>
  <si>
    <t>Gościeradz</t>
  </si>
  <si>
    <t>129/9</t>
  </si>
  <si>
    <t>10.06.2015</t>
  </si>
  <si>
    <t>0,59 ha zalanej łąki</t>
  </si>
  <si>
    <t>wycieta wierzba energetyczna na pow. 195 m2, 7 nor bobrowych</t>
  </si>
  <si>
    <t>wycięte 93 szt drzew gat brzoza, wierzba, nory bobrowe 2 szt.</t>
  </si>
  <si>
    <t>Nory bobrowe, zniszczona uprawa kminku</t>
  </si>
  <si>
    <t>17.06.2015</t>
  </si>
  <si>
    <t>22.06.2015</t>
  </si>
  <si>
    <t>Malice</t>
  </si>
  <si>
    <t>809/2</t>
  </si>
  <si>
    <t>uszkodzony ciągnik, nory bobrowe</t>
  </si>
  <si>
    <t>12.06.2015</t>
  </si>
  <si>
    <t>151/4 LP</t>
  </si>
  <si>
    <t>Nora bobrowa w grobli stawu rybnego o wymiarach 6m x 3m x 2,5m</t>
  </si>
  <si>
    <t>29.07.2015</t>
  </si>
  <si>
    <t>28..08.2015</t>
  </si>
  <si>
    <t>Młyniec Pierwszy</t>
  </si>
  <si>
    <t>wycięte drzewa gat olcha wierzba 72 szt.; 1 nora bobrowa</t>
  </si>
  <si>
    <t>03.02.2015</t>
  </si>
  <si>
    <t>28.04.2015</t>
  </si>
  <si>
    <t>Wycięte drzewa 201 szt. gat. buk, dąb, osika, jesion; nory bobrowe 3 szt.</t>
  </si>
  <si>
    <t>10.02.2015</t>
  </si>
  <si>
    <t>8.04.2015</t>
  </si>
  <si>
    <t>818</t>
  </si>
  <si>
    <t>wycięte drzewa gat. brzoza, sosna 413 szt.</t>
  </si>
  <si>
    <t>6.03.2015</t>
  </si>
  <si>
    <t>Sępólno Kraj.</t>
  </si>
  <si>
    <t>Zniszczona grobla stawu rybnego</t>
  </si>
  <si>
    <t>Nory bobrowe w grobli stawu rybnego 4 szt.</t>
  </si>
  <si>
    <t>7.04.2015</t>
  </si>
  <si>
    <t>23.04.2015</t>
  </si>
  <si>
    <t>nory bobrowe w łące 4 szt. ciągnik nie uznano</t>
  </si>
  <si>
    <t>30.06.2015</t>
  </si>
  <si>
    <t>wycięte drzewa, zalana łąka</t>
  </si>
  <si>
    <t>wycięte drzewa gat wierzba 140 szt.; zalana łąka 13 ar, nora bobrowa 1 szt.</t>
  </si>
  <si>
    <t>81</t>
  </si>
  <si>
    <t>1.09.2015</t>
  </si>
  <si>
    <t>Uszkodzone ogrodzenie, wyciete drzewa owocowe 8 szt., nory bobrowe 4 szt.</t>
  </si>
  <si>
    <t>37/37</t>
  </si>
  <si>
    <t>ścięte drzewa owocow, uszkodzone ogrodzenie</t>
  </si>
  <si>
    <t>wyciete drzewa gat. olcha 27 szt.; zalana łąka 5 ar, zalane pastwisko 0,57 ha</t>
  </si>
  <si>
    <t>28.08.2015</t>
  </si>
  <si>
    <t>417, 418/1</t>
  </si>
  <si>
    <t>zalana łąka i pastwisko</t>
  </si>
  <si>
    <t>24.08.2015</t>
  </si>
  <si>
    <t>26.08.2015</t>
  </si>
  <si>
    <t>zalana uprawa brokuła</t>
  </si>
  <si>
    <t>zalana uprawa brokuła na pow. 0,693 ha</t>
  </si>
  <si>
    <t>19.08.2015</t>
  </si>
  <si>
    <t>170, 168/2</t>
  </si>
  <si>
    <t>7 nor bobrowe, 70% strat uprawy kminku na pow 25 ar, 100% strat uprawy kminku na pow 21 ar; zniszczona uprawa pszenicy 3 ar 100 % strat</t>
  </si>
  <si>
    <t>76/11, 76/13, 76/15</t>
  </si>
  <si>
    <t>nory bobrowe, uszkodzona uprawa pszenicy</t>
  </si>
  <si>
    <t>3 nory bobrowe, zniszczone 60 % pszenicy z pow ok 6 ar</t>
  </si>
  <si>
    <t>13.07.2015</t>
  </si>
  <si>
    <t>31.07.2015</t>
  </si>
  <si>
    <t>71/9</t>
  </si>
  <si>
    <t>zniszczona upraw rzepaku</t>
  </si>
  <si>
    <t>zniszczona upraw rzepaku na pow. 17 ar</t>
  </si>
  <si>
    <t>30.07.2015</t>
  </si>
  <si>
    <t>159/2</t>
  </si>
  <si>
    <t>uszkodzone modrzewie 52 szt; zniszczony drzewostan olchowy 32 lata na pow. 6 ar; nory bobrowe 3 szt.</t>
  </si>
  <si>
    <t>20.07.2015</t>
  </si>
  <si>
    <t>849/6</t>
  </si>
  <si>
    <t>zniszczone ogrodzenie na dł 23 m, nora pod płotem o dł 9,5 m</t>
  </si>
  <si>
    <t>27.07.2015</t>
  </si>
  <si>
    <t xml:space="preserve">Narty </t>
  </si>
  <si>
    <t>wycięte drzewa gat czeremcha, olcha, dąb, buk, świerk, brzoza, sosna 71 szt.</t>
  </si>
  <si>
    <t>25.03.2015</t>
  </si>
  <si>
    <t>8.05.2015</t>
  </si>
  <si>
    <t>Brzemiona</t>
  </si>
  <si>
    <t>71, 72</t>
  </si>
  <si>
    <t>wycięte drzewa gat. dąb, brzoza, osika 181 szt.</t>
  </si>
  <si>
    <t>14.04.2015</t>
  </si>
  <si>
    <t>168, 176</t>
  </si>
  <si>
    <t>35 m3 zniszczonego drzewa gat olcha i brzoza</t>
  </si>
  <si>
    <t>03.03.2015</t>
  </si>
  <si>
    <t>wyciete drzewa gat dąb, olcha, brzoza 150 szt.; nory bobrowe 3 szt.</t>
  </si>
  <si>
    <t>2.03.2015</t>
  </si>
  <si>
    <t>10.04.2015</t>
  </si>
  <si>
    <t>wycięte drzewa gat. dąb, olcha, wierzba, brzoza 180 szt.; nory bobrowe 1 szt.</t>
  </si>
  <si>
    <t>19.03.2015</t>
  </si>
  <si>
    <t>27.03.2015</t>
  </si>
  <si>
    <t>zniszczona uprawa rzepaku</t>
  </si>
  <si>
    <t>zniszczona 70% uprawy rzepaku z pow. 1,12 ha</t>
  </si>
  <si>
    <t>23.02.2015</t>
  </si>
  <si>
    <t>nory w groblach stawu</t>
  </si>
  <si>
    <t>15 szt. nor bobrowych</t>
  </si>
  <si>
    <t>18.02.2015</t>
  </si>
  <si>
    <t>zniszczone drzewa gat. jesion, wiąz, brzoza, olcha, leszczyna 101 szt.; nora bobrowa 1 szt.</t>
  </si>
  <si>
    <t>16.02.2015</t>
  </si>
  <si>
    <t>wycięte drzewa gat olcha 440 szt.; nory bobrowe 2 szt.</t>
  </si>
  <si>
    <t>12.02.2015</t>
  </si>
  <si>
    <t>Dębiny</t>
  </si>
  <si>
    <t>wycięte drzewa, zniszczona uprawa rzepaku</t>
  </si>
  <si>
    <t>wyciete drzewa gat. brzoza, olcha 135 szt.; nory bobrowe 3 szt.; zniszczona uprawa rzepaku na pow. 15 ar</t>
  </si>
  <si>
    <t>21.05.2015</t>
  </si>
  <si>
    <t>sępoleńśki</t>
  </si>
  <si>
    <t>Sępólno Krajeńśkie</t>
  </si>
  <si>
    <t>128/1</t>
  </si>
  <si>
    <t>wycięte drzewa, zlana łąka</t>
  </si>
  <si>
    <t>wycięte drzewa gat. wierzba 155 szt.; nory bobrowe 6 szt.; zlana łaka na pow. 0,45 ha</t>
  </si>
  <si>
    <t>wycięte drzewa owocowe gat śłiwa wiek 18 lat 25 szt., śliwa wiek 3 lata 27 szt.; wyciete drzewa gat olcha, dąb 198 szt.; nory bobrowe 2 szt.</t>
  </si>
  <si>
    <t>wycięte drzewa gat. olcha, brzoza 44 szt.; nory bobrowe 5 szt.</t>
  </si>
  <si>
    <t>29.04.2015</t>
  </si>
  <si>
    <t>wycięte drzewa gat. brzoza, dą sosna 264 szt</t>
  </si>
  <si>
    <t>Suchorączek</t>
  </si>
  <si>
    <t>1/11</t>
  </si>
  <si>
    <t>wycięte drzewa gat. wierzba 632 szt., nory bobrowe 8 szt.</t>
  </si>
  <si>
    <t>Sikorz</t>
  </si>
  <si>
    <t>257</t>
  </si>
  <si>
    <t>wycięte drzewa gat. osika 286 szt.</t>
  </si>
  <si>
    <t>31.03.2015</t>
  </si>
  <si>
    <t>81/5, 81/4</t>
  </si>
  <si>
    <t>wycięte drzewa, podtopienia</t>
  </si>
  <si>
    <t>wycięte drzewa gat. olcha brzoza 461 szt., nora bobrowa 1 szt</t>
  </si>
  <si>
    <t>18.03.2015</t>
  </si>
  <si>
    <t>Kłódka Szlachecka</t>
  </si>
  <si>
    <t>309</t>
  </si>
  <si>
    <t>WIELKOŚĆ SZKODY STWIERDZONEJ</t>
  </si>
  <si>
    <t>wycięte drzewa gat olcha 103 szt.; nory bobrowy 4 szt.</t>
  </si>
  <si>
    <t>12.03.2015</t>
  </si>
  <si>
    <t>wycięte drzewa gat osika, dąb, brzoza 574 szt.; zniszczona uprawa sosny na pow 3 ar, zniszczona uprawa brzozy na pow. 1,5 ar</t>
  </si>
  <si>
    <t>24.02.2015</t>
  </si>
  <si>
    <t>wyciete drzewa gat. olcha, brzoza, dąb, wierzba 171 szt.; nora bobrowa 1 szt.</t>
  </si>
  <si>
    <t>3.04.2015</t>
  </si>
  <si>
    <t>14.05.2015</t>
  </si>
  <si>
    <t>wycięte drzewa gat. osika 100 szt</t>
  </si>
  <si>
    <t>27.05.2015</t>
  </si>
  <si>
    <t>zalana łąka na pow 5,5 ha</t>
  </si>
  <si>
    <t>Ostrówek</t>
  </si>
  <si>
    <t>127</t>
  </si>
  <si>
    <t>wycięte drzewa gat olcha, klon, brzoza, grab, dąb, wierzba 294 szt.; nora bobrowa 3 szt</t>
  </si>
  <si>
    <t>wycięte drzewa gat wierzba 68 szt., nora bobrowa 2 szt.</t>
  </si>
  <si>
    <t>24.04.2015</t>
  </si>
  <si>
    <t>12.05.2015</t>
  </si>
  <si>
    <t>zniszczony młodnik olchowy 2 lata 79% z pow 4,5 ar; zniszczony młodnik olchowy 1 rok 81%z pow 10,5 ar; wyciete drzewa gat olcha 6 szt.; nora bobrowa 5 szt</t>
  </si>
  <si>
    <t>132</t>
  </si>
  <si>
    <t>zalana łąka na pow 1,36 ha; zniszczony w wyniku zlania drzewostan olchowo osikowy na pow. 10 ar</t>
  </si>
  <si>
    <t>15.04.2015</t>
  </si>
  <si>
    <t>244/1</t>
  </si>
  <si>
    <t>wycięte drzewa gat osika 118 szt.; nora bobrowa 2 szt.</t>
  </si>
  <si>
    <t>Dąb Mały</t>
  </si>
  <si>
    <t>10/2</t>
  </si>
  <si>
    <t>wyciete drzewa gat. olcha, dąb, brzoza, wierzba, sosna, świerk 278 szt.; wycięte drzewa owocowe 52 szt.; nory bobrowe 10 szt. uszkodzona grobla stawu rybnego</t>
  </si>
  <si>
    <t>20.03.2015</t>
  </si>
  <si>
    <t>6.05.2015</t>
  </si>
  <si>
    <t>66, 69/10</t>
  </si>
  <si>
    <t>wycięte drzewa gat. sosna, świerk, brzoza, modrzew, dąb 102 szt.; nora bobrowa 21 szt.</t>
  </si>
  <si>
    <t>wycięte drzewa, podtopiona łąka</t>
  </si>
  <si>
    <t>wycięte drzewa gat. olcha, świerk, topola, wierzba 132 szt.; podtopiona łąk na pow. 11 ar</t>
  </si>
  <si>
    <t>11.05.2015</t>
  </si>
  <si>
    <t>wycięte drzewa gat dąb, lipa, klon, buk, świerk 778 młodniki</t>
  </si>
  <si>
    <t>wycięte drzewa gat. wierzba, osika sosna, brzoza 240 szt., nora bobrowa obwałowania stawu 10 szt.</t>
  </si>
  <si>
    <t>wyciete drzewa gat. klon, wierzba, osika, leszczyna 945 szt.; nora bobrowa 7 szt</t>
  </si>
  <si>
    <t>wycięte drzewa gat brzoza, dąb, świerk 150 szt.; nora bobrowa 3 szt.</t>
  </si>
  <si>
    <t>wycięte drzewa gat wierzba 2 szt.; nory bobrowe w groblach stawu 9 szt</t>
  </si>
  <si>
    <t>15.06.2015</t>
  </si>
  <si>
    <t>wycięte drzewa gat brzoza, olcha, topola, sosna, dąb, 107 szt., nory bobrowe 9 szt.</t>
  </si>
  <si>
    <t>29.05.2015</t>
  </si>
  <si>
    <t>wycięte drzewa, podtopione drzewa</t>
  </si>
  <si>
    <t>wyciete drzewa gat. osika, brzoza, 171 szt. podtopienia drzew i krzewów na pow. 0,2 ha</t>
  </si>
  <si>
    <t>1653/2</t>
  </si>
  <si>
    <t>wyciete drzewa gat. sosna, grab, brzoza, dąb, olcha 99 szt.; nora bobrowa 12 szt</t>
  </si>
  <si>
    <t>SUMA</t>
  </si>
  <si>
    <t>CENA NETTO ZA OSZACOWANIE</t>
  </si>
  <si>
    <t>VAT</t>
  </si>
  <si>
    <t>CENA BRUTTO ZA OSZACOWANIE</t>
  </si>
  <si>
    <t xml:space="preserve">Załącznik nr 1 do zapytania ofertowego pn.: 
„Wycena szkód wyrządzanych przez zwierzęta, za szkody których odpowiada Skarb Państwa oraz szkody wyrządzone przez zwierzęta łowne w granicach rezerwatów przyrody” WOF.261.18.2015.AA 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</si>
</sst>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12" borderId="10" xfId="0" applyFont="1" applyFill="1" applyBorder="1" applyAlignment="1">
      <alignment horizontal="center" vertical="center"/>
    </xf>
    <xf numFmtId="49" fontId="0" fillId="0" borderId="10" xfId="44" applyNumberFormat="1" applyFont="1" applyFill="1" applyBorder="1" applyAlignment="1" applyProtection="1">
      <alignment horizontal="center" vertical="center" wrapText="1"/>
      <protection/>
    </xf>
    <xf numFmtId="49" fontId="0" fillId="0" borderId="10" xfId="44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16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7"/>
  <sheetViews>
    <sheetView tabSelected="1" view="pageLayout" zoomScale="55" zoomScaleNormal="60" zoomScalePageLayoutView="55" workbookViewId="0" topLeftCell="A1">
      <selection activeCell="C3" sqref="C3:G3"/>
    </sheetView>
  </sheetViews>
  <sheetFormatPr defaultColWidth="9.00390625" defaultRowHeight="12.75"/>
  <cols>
    <col min="1" max="1" width="9.125" style="17" customWidth="1"/>
    <col min="2" max="4" width="25.875" style="5" customWidth="1"/>
    <col min="5" max="5" width="18.375" style="5" customWidth="1"/>
    <col min="6" max="6" width="22.00390625" style="3" customWidth="1"/>
    <col min="7" max="7" width="20.375" style="3" customWidth="1"/>
    <col min="8" max="8" width="13.75390625" style="3" customWidth="1"/>
    <col min="9" max="9" width="18.375" style="2" customWidth="1"/>
    <col min="10" max="12" width="20.75390625" style="0" customWidth="1"/>
  </cols>
  <sheetData>
    <row r="3" spans="3:7" ht="74.25" customHeight="1">
      <c r="C3" s="32" t="s">
        <v>324</v>
      </c>
      <c r="D3" s="33"/>
      <c r="E3" s="33"/>
      <c r="F3" s="33"/>
      <c r="G3" s="33"/>
    </row>
    <row r="5" spans="1:12" ht="27.75" customHeight="1">
      <c r="A5" s="21"/>
      <c r="B5" s="27" t="s">
        <v>1</v>
      </c>
      <c r="C5" s="28"/>
      <c r="D5" s="28"/>
      <c r="E5" s="29"/>
      <c r="F5" s="22"/>
      <c r="G5" s="23"/>
      <c r="H5" s="23"/>
      <c r="I5" s="24"/>
      <c r="J5" s="23"/>
      <c r="K5" s="23"/>
      <c r="L5" s="25"/>
    </row>
    <row r="6" spans="1:12" s="3" customFormat="1" ht="38.25">
      <c r="A6" s="9" t="s">
        <v>0</v>
      </c>
      <c r="B6" s="14" t="s">
        <v>5</v>
      </c>
      <c r="C6" s="4" t="s">
        <v>7</v>
      </c>
      <c r="D6" s="4" t="s">
        <v>42</v>
      </c>
      <c r="E6" s="4" t="s">
        <v>43</v>
      </c>
      <c r="F6" s="1" t="s">
        <v>2</v>
      </c>
      <c r="G6" s="1" t="s">
        <v>275</v>
      </c>
      <c r="H6" s="1" t="s">
        <v>3</v>
      </c>
      <c r="I6" s="18" t="s">
        <v>4</v>
      </c>
      <c r="J6" s="26" t="s">
        <v>321</v>
      </c>
      <c r="K6" s="26" t="s">
        <v>322</v>
      </c>
      <c r="L6" s="26" t="s">
        <v>323</v>
      </c>
    </row>
    <row r="7" spans="1:12" s="8" customFormat="1" ht="150.75" customHeight="1">
      <c r="A7" s="9">
        <v>1</v>
      </c>
      <c r="B7" s="15" t="s">
        <v>12</v>
      </c>
      <c r="C7" s="7" t="s">
        <v>16</v>
      </c>
      <c r="D7" s="7" t="s">
        <v>172</v>
      </c>
      <c r="E7" s="7" t="s">
        <v>113</v>
      </c>
      <c r="F7" s="6" t="s">
        <v>19</v>
      </c>
      <c r="G7" s="6" t="s">
        <v>173</v>
      </c>
      <c r="H7" s="6" t="s">
        <v>174</v>
      </c>
      <c r="I7" s="6" t="s">
        <v>175</v>
      </c>
      <c r="J7" s="19"/>
      <c r="K7" s="19"/>
      <c r="L7" s="19"/>
    </row>
    <row r="8" spans="1:12" s="8" customFormat="1" ht="150.75" customHeight="1">
      <c r="A8" s="9">
        <v>2</v>
      </c>
      <c r="B8" s="15" t="s">
        <v>14</v>
      </c>
      <c r="C8" s="7" t="s">
        <v>27</v>
      </c>
      <c r="D8" s="7" t="s">
        <v>120</v>
      </c>
      <c r="E8" s="7" t="s">
        <v>121</v>
      </c>
      <c r="F8" s="6" t="s">
        <v>122</v>
      </c>
      <c r="G8" s="6" t="s">
        <v>123</v>
      </c>
      <c r="H8" s="6" t="s">
        <v>124</v>
      </c>
      <c r="I8" s="6" t="s">
        <v>125</v>
      </c>
      <c r="J8" s="19"/>
      <c r="K8" s="19"/>
      <c r="L8" s="19"/>
    </row>
    <row r="9" spans="1:12" s="8" customFormat="1" ht="150.75" customHeight="1">
      <c r="A9" s="9">
        <v>3</v>
      </c>
      <c r="B9" s="15" t="s">
        <v>12</v>
      </c>
      <c r="C9" s="7" t="s">
        <v>16</v>
      </c>
      <c r="D9" s="7" t="s">
        <v>58</v>
      </c>
      <c r="E9" s="7" t="s">
        <v>59</v>
      </c>
      <c r="F9" s="6" t="s">
        <v>19</v>
      </c>
      <c r="G9" s="6" t="s">
        <v>176</v>
      </c>
      <c r="H9" s="6" t="s">
        <v>177</v>
      </c>
      <c r="I9" s="6" t="s">
        <v>178</v>
      </c>
      <c r="J9" s="19"/>
      <c r="K9" s="19"/>
      <c r="L9" s="19"/>
    </row>
    <row r="10" spans="1:12" s="8" customFormat="1" ht="150.75" customHeight="1">
      <c r="A10" s="9">
        <v>4</v>
      </c>
      <c r="B10" s="15" t="s">
        <v>12</v>
      </c>
      <c r="C10" s="7" t="s">
        <v>16</v>
      </c>
      <c r="D10" s="7" t="s">
        <v>85</v>
      </c>
      <c r="E10" s="7" t="s">
        <v>104</v>
      </c>
      <c r="F10" s="6" t="s">
        <v>106</v>
      </c>
      <c r="G10" s="6" t="s">
        <v>247</v>
      </c>
      <c r="H10" s="6" t="s">
        <v>248</v>
      </c>
      <c r="I10" s="6" t="s">
        <v>175</v>
      </c>
      <c r="J10" s="19"/>
      <c r="K10" s="19"/>
      <c r="L10" s="19"/>
    </row>
    <row r="11" spans="1:12" s="8" customFormat="1" ht="150.75" customHeight="1">
      <c r="A11" s="9">
        <v>5</v>
      </c>
      <c r="B11" s="15" t="s">
        <v>99</v>
      </c>
      <c r="C11" s="7" t="s">
        <v>110</v>
      </c>
      <c r="D11" s="7" t="s">
        <v>111</v>
      </c>
      <c r="E11" s="7" t="s">
        <v>112</v>
      </c>
      <c r="F11" s="6" t="s">
        <v>22</v>
      </c>
      <c r="G11" s="6" t="s">
        <v>245</v>
      </c>
      <c r="H11" s="6" t="s">
        <v>246</v>
      </c>
      <c r="I11" s="6" t="s">
        <v>178</v>
      </c>
      <c r="J11" s="19"/>
      <c r="K11" s="19"/>
      <c r="L11" s="19"/>
    </row>
    <row r="12" spans="1:12" s="8" customFormat="1" ht="150.75" customHeight="1">
      <c r="A12" s="9">
        <v>6</v>
      </c>
      <c r="B12" s="15" t="s">
        <v>23</v>
      </c>
      <c r="C12" s="7" t="s">
        <v>87</v>
      </c>
      <c r="D12" s="7" t="s">
        <v>87</v>
      </c>
      <c r="E12" s="7" t="s">
        <v>88</v>
      </c>
      <c r="F12" s="6" t="s">
        <v>242</v>
      </c>
      <c r="G12" s="6" t="s">
        <v>243</v>
      </c>
      <c r="H12" s="6" t="s">
        <v>244</v>
      </c>
      <c r="I12" s="6" t="s">
        <v>141</v>
      </c>
      <c r="J12" s="19"/>
      <c r="K12" s="19"/>
      <c r="L12" s="19"/>
    </row>
    <row r="13" spans="1:12" s="8" customFormat="1" ht="150.75" customHeight="1">
      <c r="A13" s="9">
        <v>7</v>
      </c>
      <c r="B13" s="15" t="s">
        <v>6</v>
      </c>
      <c r="C13" s="7" t="s">
        <v>52</v>
      </c>
      <c r="D13" s="7" t="s">
        <v>53</v>
      </c>
      <c r="E13" s="7" t="s">
        <v>114</v>
      </c>
      <c r="F13" s="6" t="s">
        <v>239</v>
      </c>
      <c r="G13" s="6" t="s">
        <v>240</v>
      </c>
      <c r="H13" s="6" t="s">
        <v>241</v>
      </c>
      <c r="I13" s="6" t="s">
        <v>235</v>
      </c>
      <c r="J13" s="19"/>
      <c r="K13" s="19"/>
      <c r="L13" s="19"/>
    </row>
    <row r="14" spans="1:12" s="8" customFormat="1" ht="150.75" customHeight="1">
      <c r="A14" s="9">
        <v>8</v>
      </c>
      <c r="B14" s="15" t="s">
        <v>6</v>
      </c>
      <c r="C14" s="7" t="s">
        <v>15</v>
      </c>
      <c r="D14" s="7" t="s">
        <v>82</v>
      </c>
      <c r="E14" s="7" t="s">
        <v>102</v>
      </c>
      <c r="F14" s="6" t="s">
        <v>19</v>
      </c>
      <c r="G14" s="6" t="s">
        <v>278</v>
      </c>
      <c r="H14" s="6" t="s">
        <v>279</v>
      </c>
      <c r="I14" s="6" t="s">
        <v>175</v>
      </c>
      <c r="J14" s="19"/>
      <c r="K14" s="19"/>
      <c r="L14" s="19"/>
    </row>
    <row r="15" spans="1:12" s="8" customFormat="1" ht="150.75" customHeight="1">
      <c r="A15" s="9">
        <v>9</v>
      </c>
      <c r="B15" s="15" t="s">
        <v>6</v>
      </c>
      <c r="C15" s="7" t="s">
        <v>15</v>
      </c>
      <c r="D15" s="7" t="s">
        <v>44</v>
      </c>
      <c r="E15" s="7" t="s">
        <v>45</v>
      </c>
      <c r="F15" s="6" t="s">
        <v>106</v>
      </c>
      <c r="G15" s="6" t="s">
        <v>233</v>
      </c>
      <c r="H15" s="6" t="s">
        <v>234</v>
      </c>
      <c r="I15" s="6" t="s">
        <v>235</v>
      </c>
      <c r="J15" s="19"/>
      <c r="K15" s="19"/>
      <c r="L15" s="19"/>
    </row>
    <row r="16" spans="1:12" s="8" customFormat="1" ht="150.75" customHeight="1">
      <c r="A16" s="9">
        <v>10</v>
      </c>
      <c r="B16" s="15" t="s">
        <v>8</v>
      </c>
      <c r="C16" s="7" t="s">
        <v>50</v>
      </c>
      <c r="D16" s="7" t="s">
        <v>51</v>
      </c>
      <c r="E16" s="7" t="s">
        <v>230</v>
      </c>
      <c r="F16" s="6" t="s">
        <v>22</v>
      </c>
      <c r="G16" s="6" t="s">
        <v>231</v>
      </c>
      <c r="H16" s="6" t="s">
        <v>232</v>
      </c>
      <c r="I16" s="6" t="s">
        <v>141</v>
      </c>
      <c r="J16" s="19"/>
      <c r="K16" s="19"/>
      <c r="L16" s="19"/>
    </row>
    <row r="17" spans="1:12" s="8" customFormat="1" ht="150.75" customHeight="1">
      <c r="A17" s="9">
        <v>11</v>
      </c>
      <c r="B17" s="15" t="s">
        <v>8</v>
      </c>
      <c r="C17" s="7" t="s">
        <v>50</v>
      </c>
      <c r="D17" s="7" t="s">
        <v>226</v>
      </c>
      <c r="E17" s="7" t="s">
        <v>227</v>
      </c>
      <c r="F17" s="6" t="s">
        <v>19</v>
      </c>
      <c r="G17" s="6" t="s">
        <v>228</v>
      </c>
      <c r="H17" s="6" t="s">
        <v>181</v>
      </c>
      <c r="I17" s="6" t="s">
        <v>229</v>
      </c>
      <c r="J17" s="19"/>
      <c r="K17" s="19"/>
      <c r="L17" s="19"/>
    </row>
    <row r="18" spans="1:12" s="8" customFormat="1" ht="150.75" customHeight="1">
      <c r="A18" s="9">
        <v>12</v>
      </c>
      <c r="B18" s="15" t="s">
        <v>23</v>
      </c>
      <c r="C18" s="7" t="s">
        <v>46</v>
      </c>
      <c r="D18" s="7" t="s">
        <v>47</v>
      </c>
      <c r="E18" s="7" t="s">
        <v>179</v>
      </c>
      <c r="F18" s="6" t="s">
        <v>19</v>
      </c>
      <c r="G18" s="6" t="s">
        <v>180</v>
      </c>
      <c r="H18" s="6" t="s">
        <v>181</v>
      </c>
      <c r="I18" s="6" t="s">
        <v>141</v>
      </c>
      <c r="J18" s="19"/>
      <c r="K18" s="19"/>
      <c r="L18" s="19"/>
    </row>
    <row r="19" spans="1:12" s="8" customFormat="1" ht="150.75" customHeight="1">
      <c r="A19" s="9">
        <v>13</v>
      </c>
      <c r="B19" s="15" t="s">
        <v>39</v>
      </c>
      <c r="C19" s="7" t="s">
        <v>83</v>
      </c>
      <c r="D19" s="7" t="s">
        <v>273</v>
      </c>
      <c r="E19" s="7" t="s">
        <v>274</v>
      </c>
      <c r="F19" s="6" t="s">
        <v>239</v>
      </c>
      <c r="G19" s="6" t="s">
        <v>276</v>
      </c>
      <c r="H19" s="6" t="s">
        <v>277</v>
      </c>
      <c r="I19" s="6" t="s">
        <v>229</v>
      </c>
      <c r="J19" s="19"/>
      <c r="K19" s="19"/>
      <c r="L19" s="19"/>
    </row>
    <row r="20" spans="1:12" s="8" customFormat="1" ht="150.75" customHeight="1">
      <c r="A20" s="9">
        <v>14</v>
      </c>
      <c r="B20" s="15" t="s">
        <v>10</v>
      </c>
      <c r="C20" s="7" t="s">
        <v>11</v>
      </c>
      <c r="D20" s="7" t="s">
        <v>61</v>
      </c>
      <c r="E20" s="7" t="s">
        <v>269</v>
      </c>
      <c r="F20" s="6" t="s">
        <v>270</v>
      </c>
      <c r="G20" s="6" t="s">
        <v>271</v>
      </c>
      <c r="H20" s="6" t="s">
        <v>272</v>
      </c>
      <c r="I20" s="6" t="s">
        <v>260</v>
      </c>
      <c r="J20" s="19"/>
      <c r="K20" s="19"/>
      <c r="L20" s="19"/>
    </row>
    <row r="21" spans="1:12" s="8" customFormat="1" ht="150.75" customHeight="1">
      <c r="A21" s="9">
        <v>15</v>
      </c>
      <c r="B21" s="15" t="s">
        <v>14</v>
      </c>
      <c r="C21" s="7" t="s">
        <v>41</v>
      </c>
      <c r="D21" s="7" t="s">
        <v>67</v>
      </c>
      <c r="E21" s="7" t="s">
        <v>68</v>
      </c>
      <c r="F21" s="6" t="s">
        <v>109</v>
      </c>
      <c r="G21" s="6" t="s">
        <v>258</v>
      </c>
      <c r="H21" s="6" t="s">
        <v>237</v>
      </c>
      <c r="I21" s="6" t="s">
        <v>237</v>
      </c>
      <c r="J21" s="19"/>
      <c r="K21" s="19"/>
      <c r="L21" s="19"/>
    </row>
    <row r="22" spans="1:12" s="8" customFormat="1" ht="150.75" customHeight="1">
      <c r="A22" s="9">
        <v>16</v>
      </c>
      <c r="B22" s="15" t="s">
        <v>13</v>
      </c>
      <c r="C22" s="7" t="s">
        <v>135</v>
      </c>
      <c r="D22" s="7" t="s">
        <v>94</v>
      </c>
      <c r="E22" s="7" t="s">
        <v>95</v>
      </c>
      <c r="F22" s="6" t="s">
        <v>19</v>
      </c>
      <c r="G22" s="6" t="s">
        <v>236</v>
      </c>
      <c r="H22" s="6" t="s">
        <v>237</v>
      </c>
      <c r="I22" s="6" t="s">
        <v>238</v>
      </c>
      <c r="J22" s="19"/>
      <c r="K22" s="19"/>
      <c r="L22" s="19"/>
    </row>
    <row r="23" spans="1:12" s="8" customFormat="1" ht="150.75" customHeight="1">
      <c r="A23" s="9">
        <v>17</v>
      </c>
      <c r="B23" s="15" t="s">
        <v>14</v>
      </c>
      <c r="C23" s="7" t="s">
        <v>29</v>
      </c>
      <c r="D23" s="7" t="s">
        <v>298</v>
      </c>
      <c r="E23" s="7" t="s">
        <v>299</v>
      </c>
      <c r="F23" s="6" t="s">
        <v>97</v>
      </c>
      <c r="G23" s="6" t="s">
        <v>300</v>
      </c>
      <c r="H23" s="6" t="s">
        <v>301</v>
      </c>
      <c r="I23" s="6" t="s">
        <v>302</v>
      </c>
      <c r="J23" s="19"/>
      <c r="K23" s="19"/>
      <c r="L23" s="19"/>
    </row>
    <row r="24" spans="1:12" s="8" customFormat="1" ht="150.75" customHeight="1">
      <c r="A24" s="9">
        <v>18</v>
      </c>
      <c r="B24" s="15" t="s">
        <v>35</v>
      </c>
      <c r="C24" s="7" t="s">
        <v>40</v>
      </c>
      <c r="D24" s="7" t="s">
        <v>222</v>
      </c>
      <c r="E24" s="7" t="s">
        <v>119</v>
      </c>
      <c r="F24" s="6" t="s">
        <v>19</v>
      </c>
      <c r="G24" s="6" t="s">
        <v>223</v>
      </c>
      <c r="H24" s="6" t="s">
        <v>224</v>
      </c>
      <c r="I24" s="6" t="s">
        <v>225</v>
      </c>
      <c r="J24" s="19"/>
      <c r="K24" s="19"/>
      <c r="L24" s="19"/>
    </row>
    <row r="25" spans="1:12" s="8" customFormat="1" ht="150.75" customHeight="1">
      <c r="A25" s="9">
        <v>19</v>
      </c>
      <c r="B25" s="15" t="s">
        <v>17</v>
      </c>
      <c r="C25" s="7" t="s">
        <v>18</v>
      </c>
      <c r="D25" s="7" t="s">
        <v>265</v>
      </c>
      <c r="E25" s="7" t="s">
        <v>266</v>
      </c>
      <c r="F25" s="6" t="s">
        <v>19</v>
      </c>
      <c r="G25" s="6" t="s">
        <v>267</v>
      </c>
      <c r="H25" s="6" t="s">
        <v>268</v>
      </c>
      <c r="I25" s="6" t="s">
        <v>186</v>
      </c>
      <c r="J25" s="19"/>
      <c r="K25" s="19"/>
      <c r="L25" s="19"/>
    </row>
    <row r="26" spans="1:12" s="8" customFormat="1" ht="150.75" customHeight="1">
      <c r="A26" s="9">
        <v>20</v>
      </c>
      <c r="B26" s="15" t="s">
        <v>17</v>
      </c>
      <c r="C26" s="7" t="s">
        <v>28</v>
      </c>
      <c r="D26" s="7" t="s">
        <v>262</v>
      </c>
      <c r="E26" s="7" t="s">
        <v>263</v>
      </c>
      <c r="F26" s="6" t="s">
        <v>97</v>
      </c>
      <c r="G26" s="6" t="s">
        <v>264</v>
      </c>
      <c r="H26" s="6" t="s">
        <v>125</v>
      </c>
      <c r="I26" s="6" t="s">
        <v>186</v>
      </c>
      <c r="J26" s="19"/>
      <c r="K26" s="19"/>
      <c r="L26" s="19"/>
    </row>
    <row r="27" spans="1:12" s="8" customFormat="1" ht="150.75" customHeight="1">
      <c r="A27" s="9">
        <v>21</v>
      </c>
      <c r="B27" s="15" t="s">
        <v>23</v>
      </c>
      <c r="C27" s="7" t="s">
        <v>87</v>
      </c>
      <c r="D27" s="7" t="s">
        <v>87</v>
      </c>
      <c r="E27" s="7" t="s">
        <v>296</v>
      </c>
      <c r="F27" s="6" t="s">
        <v>19</v>
      </c>
      <c r="G27" s="6" t="s">
        <v>297</v>
      </c>
      <c r="H27" s="6" t="s">
        <v>125</v>
      </c>
      <c r="I27" s="6" t="s">
        <v>140</v>
      </c>
      <c r="J27" s="19"/>
      <c r="K27" s="19"/>
      <c r="L27" s="19"/>
    </row>
    <row r="28" spans="1:12" s="8" customFormat="1" ht="150.75" customHeight="1">
      <c r="A28" s="9">
        <v>22</v>
      </c>
      <c r="B28" s="15" t="s">
        <v>10</v>
      </c>
      <c r="C28" s="7" t="s">
        <v>80</v>
      </c>
      <c r="D28" s="7" t="s">
        <v>100</v>
      </c>
      <c r="E28" s="7" t="s">
        <v>101</v>
      </c>
      <c r="F28" s="6" t="s">
        <v>106</v>
      </c>
      <c r="G28" s="6" t="s">
        <v>280</v>
      </c>
      <c r="H28" s="6" t="s">
        <v>281</v>
      </c>
      <c r="I28" s="6" t="s">
        <v>282</v>
      </c>
      <c r="J28" s="19"/>
      <c r="K28" s="19"/>
      <c r="L28" s="19"/>
    </row>
    <row r="29" spans="1:12" s="8" customFormat="1" ht="150.75" customHeight="1">
      <c r="A29" s="9">
        <v>23</v>
      </c>
      <c r="B29" s="15" t="s">
        <v>17</v>
      </c>
      <c r="C29" s="7" t="s">
        <v>182</v>
      </c>
      <c r="D29" s="7" t="s">
        <v>84</v>
      </c>
      <c r="E29" s="7" t="s">
        <v>91</v>
      </c>
      <c r="F29" s="6" t="s">
        <v>183</v>
      </c>
      <c r="G29" s="6" t="s">
        <v>184</v>
      </c>
      <c r="H29" s="6" t="s">
        <v>185</v>
      </c>
      <c r="I29" s="6" t="s">
        <v>186</v>
      </c>
      <c r="J29" s="19"/>
      <c r="K29" s="19"/>
      <c r="L29" s="19"/>
    </row>
    <row r="30" spans="1:12" s="8" customFormat="1" ht="150.75" customHeight="1">
      <c r="A30" s="9">
        <v>24</v>
      </c>
      <c r="B30" s="15" t="s">
        <v>6</v>
      </c>
      <c r="C30" s="7" t="s">
        <v>15</v>
      </c>
      <c r="D30" s="7" t="s">
        <v>78</v>
      </c>
      <c r="E30" s="7" t="s">
        <v>79</v>
      </c>
      <c r="F30" s="6" t="s">
        <v>22</v>
      </c>
      <c r="G30" s="6" t="s">
        <v>292</v>
      </c>
      <c r="H30" s="6" t="s">
        <v>178</v>
      </c>
      <c r="I30" s="6" t="s">
        <v>291</v>
      </c>
      <c r="J30" s="19"/>
      <c r="K30" s="19"/>
      <c r="L30" s="19"/>
    </row>
    <row r="31" spans="1:12" s="8" customFormat="1" ht="150.75" customHeight="1">
      <c r="A31" s="9">
        <v>25</v>
      </c>
      <c r="B31" s="15" t="s">
        <v>134</v>
      </c>
      <c r="C31" s="7" t="s">
        <v>135</v>
      </c>
      <c r="D31" s="7" t="s">
        <v>93</v>
      </c>
      <c r="E31" s="7" t="s">
        <v>136</v>
      </c>
      <c r="F31" s="6" t="s">
        <v>19</v>
      </c>
      <c r="G31" s="10" t="s">
        <v>261</v>
      </c>
      <c r="H31" s="6" t="s">
        <v>137</v>
      </c>
      <c r="I31" s="10" t="s">
        <v>148</v>
      </c>
      <c r="J31" s="19"/>
      <c r="K31" s="19"/>
      <c r="L31" s="19"/>
    </row>
    <row r="32" spans="1:12" s="8" customFormat="1" ht="150.75" customHeight="1">
      <c r="A32" s="9">
        <v>26</v>
      </c>
      <c r="B32" s="15" t="s">
        <v>10</v>
      </c>
      <c r="C32" s="7" t="s">
        <v>21</v>
      </c>
      <c r="D32" s="7" t="s">
        <v>56</v>
      </c>
      <c r="E32" s="7" t="s">
        <v>57</v>
      </c>
      <c r="F32" s="6" t="s">
        <v>115</v>
      </c>
      <c r="G32" s="6" t="s">
        <v>259</v>
      </c>
      <c r="H32" s="6" t="s">
        <v>137</v>
      </c>
      <c r="I32" s="6" t="s">
        <v>260</v>
      </c>
      <c r="J32" s="19"/>
      <c r="K32" s="19"/>
      <c r="L32" s="19"/>
    </row>
    <row r="33" spans="1:12" s="8" customFormat="1" ht="150.75" customHeight="1">
      <c r="A33" s="9">
        <v>27</v>
      </c>
      <c r="B33" s="15" t="s">
        <v>23</v>
      </c>
      <c r="C33" s="7" t="s">
        <v>46</v>
      </c>
      <c r="D33" s="7" t="s">
        <v>46</v>
      </c>
      <c r="E33" s="7" t="s">
        <v>318</v>
      </c>
      <c r="F33" s="6" t="s">
        <v>115</v>
      </c>
      <c r="G33" s="6" t="s">
        <v>319</v>
      </c>
      <c r="H33" s="6" t="s">
        <v>295</v>
      </c>
      <c r="I33" s="6" t="s">
        <v>284</v>
      </c>
      <c r="J33" s="19"/>
      <c r="K33" s="19"/>
      <c r="L33" s="19"/>
    </row>
    <row r="34" spans="1:12" s="8" customFormat="1" ht="150.75" customHeight="1">
      <c r="A34" s="9">
        <v>28</v>
      </c>
      <c r="B34" s="15" t="s">
        <v>23</v>
      </c>
      <c r="C34" s="7" t="s">
        <v>87</v>
      </c>
      <c r="D34" s="7" t="s">
        <v>87</v>
      </c>
      <c r="E34" s="7" t="s">
        <v>293</v>
      </c>
      <c r="F34" s="6" t="s">
        <v>96</v>
      </c>
      <c r="G34" s="6" t="s">
        <v>294</v>
      </c>
      <c r="H34" s="6" t="s">
        <v>295</v>
      </c>
      <c r="I34" s="6" t="s">
        <v>140</v>
      </c>
      <c r="J34" s="19"/>
      <c r="K34" s="19"/>
      <c r="L34" s="19"/>
    </row>
    <row r="35" spans="1:12" s="8" customFormat="1" ht="150.75" customHeight="1">
      <c r="A35" s="9">
        <v>29</v>
      </c>
      <c r="B35" s="15" t="s">
        <v>6</v>
      </c>
      <c r="C35" s="7" t="s">
        <v>89</v>
      </c>
      <c r="D35" s="7" t="s">
        <v>107</v>
      </c>
      <c r="E35" s="7" t="s">
        <v>108</v>
      </c>
      <c r="F35" s="6" t="s">
        <v>19</v>
      </c>
      <c r="G35" s="6" t="s">
        <v>289</v>
      </c>
      <c r="H35" s="6" t="s">
        <v>290</v>
      </c>
      <c r="I35" s="6" t="s">
        <v>291</v>
      </c>
      <c r="J35" s="19"/>
      <c r="K35" s="19"/>
      <c r="L35" s="19"/>
    </row>
    <row r="36" spans="1:12" s="8" customFormat="1" ht="150.75" customHeight="1">
      <c r="A36" s="9">
        <v>30</v>
      </c>
      <c r="B36" s="15" t="s">
        <v>17</v>
      </c>
      <c r="C36" s="7" t="s">
        <v>34</v>
      </c>
      <c r="D36" s="7" t="s">
        <v>65</v>
      </c>
      <c r="E36" s="7" t="s">
        <v>66</v>
      </c>
      <c r="F36" s="6" t="s">
        <v>96</v>
      </c>
      <c r="G36" s="6" t="s">
        <v>285</v>
      </c>
      <c r="H36" s="6" t="s">
        <v>175</v>
      </c>
      <c r="I36" s="6" t="s">
        <v>252</v>
      </c>
      <c r="J36" s="19"/>
      <c r="K36" s="19"/>
      <c r="L36" s="19"/>
    </row>
    <row r="37" spans="1:12" s="8" customFormat="1" ht="150.75" customHeight="1">
      <c r="A37" s="9">
        <v>31</v>
      </c>
      <c r="B37" s="15" t="s">
        <v>8</v>
      </c>
      <c r="C37" s="7" t="s">
        <v>36</v>
      </c>
      <c r="D37" s="7" t="s">
        <v>64</v>
      </c>
      <c r="E37" s="7" t="s">
        <v>303</v>
      </c>
      <c r="F37" s="6" t="s">
        <v>97</v>
      </c>
      <c r="G37" s="6" t="s">
        <v>304</v>
      </c>
      <c r="H37" s="6" t="s">
        <v>260</v>
      </c>
      <c r="I37" s="6" t="s">
        <v>145</v>
      </c>
      <c r="J37" s="19"/>
      <c r="K37" s="19"/>
      <c r="L37" s="19"/>
    </row>
    <row r="38" spans="1:12" s="8" customFormat="1" ht="150.75" customHeight="1">
      <c r="A38" s="9">
        <v>32</v>
      </c>
      <c r="B38" s="15" t="s">
        <v>17</v>
      </c>
      <c r="C38" s="7" t="s">
        <v>34</v>
      </c>
      <c r="D38" s="7" t="s">
        <v>249</v>
      </c>
      <c r="E38" s="7" t="s">
        <v>72</v>
      </c>
      <c r="F38" s="6" t="s">
        <v>250</v>
      </c>
      <c r="G38" s="6" t="s">
        <v>251</v>
      </c>
      <c r="H38" s="6" t="s">
        <v>143</v>
      </c>
      <c r="I38" s="6" t="s">
        <v>252</v>
      </c>
      <c r="J38" s="19"/>
      <c r="K38" s="19"/>
      <c r="L38" s="19"/>
    </row>
    <row r="39" spans="1:12" s="8" customFormat="1" ht="150.75" customHeight="1">
      <c r="A39" s="9">
        <v>33</v>
      </c>
      <c r="B39" s="15" t="s">
        <v>17</v>
      </c>
      <c r="C39" s="7" t="s">
        <v>34</v>
      </c>
      <c r="D39" s="7" t="s">
        <v>34</v>
      </c>
      <c r="E39" s="7" t="s">
        <v>142</v>
      </c>
      <c r="F39" s="6" t="s">
        <v>96</v>
      </c>
      <c r="G39" s="11" t="s">
        <v>158</v>
      </c>
      <c r="H39" s="6" t="s">
        <v>143</v>
      </c>
      <c r="I39" s="11" t="s">
        <v>157</v>
      </c>
      <c r="J39" s="19"/>
      <c r="K39" s="19"/>
      <c r="L39" s="19"/>
    </row>
    <row r="40" spans="1:12" s="8" customFormat="1" ht="150.75" customHeight="1">
      <c r="A40" s="9">
        <v>34</v>
      </c>
      <c r="B40" s="15" t="s">
        <v>25</v>
      </c>
      <c r="C40" s="7" t="s">
        <v>32</v>
      </c>
      <c r="D40" s="7" t="s">
        <v>286</v>
      </c>
      <c r="E40" s="7" t="s">
        <v>287</v>
      </c>
      <c r="F40" s="6" t="s">
        <v>19</v>
      </c>
      <c r="G40" s="6" t="s">
        <v>288</v>
      </c>
      <c r="H40" s="6" t="s">
        <v>143</v>
      </c>
      <c r="I40" s="6" t="s">
        <v>130</v>
      </c>
      <c r="J40" s="19"/>
      <c r="K40" s="19"/>
      <c r="L40" s="19"/>
    </row>
    <row r="41" spans="1:12" s="8" customFormat="1" ht="150.75" customHeight="1">
      <c r="A41" s="9">
        <v>35</v>
      </c>
      <c r="B41" s="15" t="s">
        <v>39</v>
      </c>
      <c r="C41" s="7" t="s">
        <v>63</v>
      </c>
      <c r="D41" s="7" t="s">
        <v>131</v>
      </c>
      <c r="E41" s="7" t="s">
        <v>132</v>
      </c>
      <c r="F41" s="6" t="s">
        <v>19</v>
      </c>
      <c r="G41" s="6" t="s">
        <v>283</v>
      </c>
      <c r="H41" s="6" t="s">
        <v>133</v>
      </c>
      <c r="I41" s="10" t="s">
        <v>284</v>
      </c>
      <c r="J41" s="19"/>
      <c r="K41" s="19"/>
      <c r="L41" s="19"/>
    </row>
    <row r="42" spans="1:12" s="8" customFormat="1" ht="150.75" customHeight="1">
      <c r="A42" s="9">
        <v>36</v>
      </c>
      <c r="B42" s="16" t="s">
        <v>12</v>
      </c>
      <c r="C42" s="12" t="s">
        <v>70</v>
      </c>
      <c r="D42" s="12" t="s">
        <v>70</v>
      </c>
      <c r="E42" s="12" t="s">
        <v>138</v>
      </c>
      <c r="F42" s="13" t="s">
        <v>139</v>
      </c>
      <c r="G42" s="10" t="s">
        <v>312</v>
      </c>
      <c r="H42" s="13" t="s">
        <v>140</v>
      </c>
      <c r="I42" s="10" t="s">
        <v>313</v>
      </c>
      <c r="J42" s="19"/>
      <c r="K42" s="19"/>
      <c r="L42" s="19"/>
    </row>
    <row r="43" spans="1:12" s="8" customFormat="1" ht="150.75" customHeight="1">
      <c r="A43" s="9">
        <v>37</v>
      </c>
      <c r="B43" s="15" t="s">
        <v>253</v>
      </c>
      <c r="C43" s="7" t="s">
        <v>254</v>
      </c>
      <c r="D43" s="7" t="s">
        <v>71</v>
      </c>
      <c r="E43" s="7" t="s">
        <v>255</v>
      </c>
      <c r="F43" s="6" t="s">
        <v>256</v>
      </c>
      <c r="G43" s="6" t="s">
        <v>257</v>
      </c>
      <c r="H43" s="6" t="s">
        <v>225</v>
      </c>
      <c r="I43" s="6" t="s">
        <v>252</v>
      </c>
      <c r="J43" s="19"/>
      <c r="K43" s="19"/>
      <c r="L43" s="19"/>
    </row>
    <row r="44" spans="1:12" s="8" customFormat="1" ht="150.75" customHeight="1">
      <c r="A44" s="9">
        <v>38</v>
      </c>
      <c r="B44" s="15" t="s">
        <v>8</v>
      </c>
      <c r="C44" s="7" t="s">
        <v>48</v>
      </c>
      <c r="D44" s="7" t="s">
        <v>49</v>
      </c>
      <c r="E44" s="7" t="s">
        <v>81</v>
      </c>
      <c r="F44" s="6" t="s">
        <v>316</v>
      </c>
      <c r="G44" s="6" t="s">
        <v>317</v>
      </c>
      <c r="H44" s="6" t="s">
        <v>307</v>
      </c>
      <c r="I44" s="6" t="s">
        <v>148</v>
      </c>
      <c r="J44" s="19"/>
      <c r="K44" s="19"/>
      <c r="L44" s="19"/>
    </row>
    <row r="45" spans="1:12" s="8" customFormat="1" ht="150.75" customHeight="1">
      <c r="A45" s="9">
        <v>39</v>
      </c>
      <c r="B45" s="15" t="s">
        <v>99</v>
      </c>
      <c r="C45" s="7" t="s">
        <v>110</v>
      </c>
      <c r="D45" s="7" t="s">
        <v>111</v>
      </c>
      <c r="E45" s="7" t="s">
        <v>118</v>
      </c>
      <c r="F45" s="6" t="s">
        <v>305</v>
      </c>
      <c r="G45" s="6" t="s">
        <v>306</v>
      </c>
      <c r="H45" s="6" t="s">
        <v>307</v>
      </c>
      <c r="I45" s="6" t="s">
        <v>127</v>
      </c>
      <c r="J45" s="19"/>
      <c r="K45" s="19"/>
      <c r="L45" s="19"/>
    </row>
    <row r="46" spans="1:12" s="8" customFormat="1" ht="150.75" customHeight="1">
      <c r="A46" s="9">
        <v>40</v>
      </c>
      <c r="B46" s="15" t="s">
        <v>39</v>
      </c>
      <c r="C46" s="7" t="s">
        <v>98</v>
      </c>
      <c r="D46" s="7" t="s">
        <v>128</v>
      </c>
      <c r="E46" s="7" t="s">
        <v>129</v>
      </c>
      <c r="F46" s="6" t="s">
        <v>97</v>
      </c>
      <c r="G46" s="6" t="s">
        <v>314</v>
      </c>
      <c r="H46" s="6" t="s">
        <v>130</v>
      </c>
      <c r="I46" s="10" t="s">
        <v>315</v>
      </c>
      <c r="J46" s="19"/>
      <c r="K46" s="19"/>
      <c r="L46" s="19"/>
    </row>
    <row r="47" spans="1:12" s="8" customFormat="1" ht="150.75" customHeight="1">
      <c r="A47" s="9">
        <v>41</v>
      </c>
      <c r="B47" s="15" t="s">
        <v>8</v>
      </c>
      <c r="C47" s="7" t="s">
        <v>9</v>
      </c>
      <c r="D47" s="7" t="s">
        <v>69</v>
      </c>
      <c r="E47" s="7" t="s">
        <v>126</v>
      </c>
      <c r="F47" s="6" t="s">
        <v>97</v>
      </c>
      <c r="G47" s="10" t="s">
        <v>310</v>
      </c>
      <c r="H47" s="6" t="s">
        <v>127</v>
      </c>
      <c r="I47" s="10" t="s">
        <v>162</v>
      </c>
      <c r="J47" s="19"/>
      <c r="K47" s="19"/>
      <c r="L47" s="19"/>
    </row>
    <row r="48" spans="1:12" s="8" customFormat="1" ht="150.75" customHeight="1">
      <c r="A48" s="9">
        <v>42</v>
      </c>
      <c r="B48" s="15" t="s">
        <v>17</v>
      </c>
      <c r="C48" s="7" t="s">
        <v>117</v>
      </c>
      <c r="D48" s="7" t="s">
        <v>117</v>
      </c>
      <c r="E48" s="7" t="s">
        <v>144</v>
      </c>
      <c r="F48" s="6" t="s">
        <v>97</v>
      </c>
      <c r="G48" s="10" t="s">
        <v>160</v>
      </c>
      <c r="H48" s="6" t="s">
        <v>145</v>
      </c>
      <c r="I48" s="10" t="s">
        <v>157</v>
      </c>
      <c r="J48" s="19"/>
      <c r="K48" s="19"/>
      <c r="L48" s="19"/>
    </row>
    <row r="49" spans="1:12" s="8" customFormat="1" ht="150.75" customHeight="1">
      <c r="A49" s="9">
        <v>43</v>
      </c>
      <c r="B49" s="15" t="s">
        <v>6</v>
      </c>
      <c r="C49" s="7" t="s">
        <v>15</v>
      </c>
      <c r="D49" s="7" t="s">
        <v>44</v>
      </c>
      <c r="E49" s="7" t="s">
        <v>149</v>
      </c>
      <c r="F49" s="6" t="s">
        <v>19</v>
      </c>
      <c r="G49" s="6" t="s">
        <v>311</v>
      </c>
      <c r="H49" s="6" t="s">
        <v>147</v>
      </c>
      <c r="I49" s="10" t="s">
        <v>157</v>
      </c>
      <c r="J49" s="19"/>
      <c r="K49" s="19"/>
      <c r="L49" s="19"/>
    </row>
    <row r="50" spans="1:12" s="8" customFormat="1" ht="150.75" customHeight="1">
      <c r="A50" s="9">
        <v>44</v>
      </c>
      <c r="B50" s="15" t="s">
        <v>17</v>
      </c>
      <c r="C50" s="7" t="s">
        <v>28</v>
      </c>
      <c r="D50" s="7" t="s">
        <v>86</v>
      </c>
      <c r="E50" s="7" t="s">
        <v>103</v>
      </c>
      <c r="F50" s="6" t="s">
        <v>146</v>
      </c>
      <c r="G50" s="11" t="s">
        <v>159</v>
      </c>
      <c r="H50" s="6" t="s">
        <v>147</v>
      </c>
      <c r="I50" s="10" t="s">
        <v>157</v>
      </c>
      <c r="J50" s="19"/>
      <c r="K50" s="19"/>
      <c r="L50" s="19"/>
    </row>
    <row r="51" spans="1:12" s="8" customFormat="1" ht="150.75" customHeight="1">
      <c r="A51" s="9">
        <v>45</v>
      </c>
      <c r="B51" s="15" t="s">
        <v>23</v>
      </c>
      <c r="C51" s="7" t="s">
        <v>24</v>
      </c>
      <c r="D51" s="7" t="s">
        <v>24</v>
      </c>
      <c r="E51" s="10" t="s">
        <v>219</v>
      </c>
      <c r="F51" s="6" t="s">
        <v>153</v>
      </c>
      <c r="G51" s="10" t="s">
        <v>220</v>
      </c>
      <c r="H51" s="6" t="s">
        <v>154</v>
      </c>
      <c r="I51" s="10" t="s">
        <v>221</v>
      </c>
      <c r="J51" s="19"/>
      <c r="K51" s="19"/>
      <c r="L51" s="19"/>
    </row>
    <row r="52" spans="1:12" s="8" customFormat="1" ht="150.75" customHeight="1">
      <c r="A52" s="9">
        <v>46</v>
      </c>
      <c r="B52" s="15" t="s">
        <v>10</v>
      </c>
      <c r="C52" s="7" t="s">
        <v>11</v>
      </c>
      <c r="D52" s="7" t="s">
        <v>150</v>
      </c>
      <c r="E52" s="7" t="s">
        <v>151</v>
      </c>
      <c r="F52" s="6" t="s">
        <v>116</v>
      </c>
      <c r="G52" s="10" t="s">
        <v>309</v>
      </c>
      <c r="H52" s="6" t="s">
        <v>152</v>
      </c>
      <c r="I52" s="10" t="s">
        <v>188</v>
      </c>
      <c r="J52" s="19"/>
      <c r="K52" s="19"/>
      <c r="L52" s="19"/>
    </row>
    <row r="53" spans="1:12" s="8" customFormat="1" ht="150.75" customHeight="1">
      <c r="A53" s="9">
        <v>47</v>
      </c>
      <c r="B53" s="15" t="s">
        <v>30</v>
      </c>
      <c r="C53" s="7" t="s">
        <v>77</v>
      </c>
      <c r="D53" s="7" t="s">
        <v>155</v>
      </c>
      <c r="E53" s="7" t="s">
        <v>156</v>
      </c>
      <c r="F53" s="6" t="s">
        <v>19</v>
      </c>
      <c r="G53" s="10" t="s">
        <v>308</v>
      </c>
      <c r="H53" s="6" t="s">
        <v>157</v>
      </c>
      <c r="I53" s="10" t="s">
        <v>162</v>
      </c>
      <c r="J53" s="19"/>
      <c r="K53" s="19"/>
      <c r="L53" s="19"/>
    </row>
    <row r="54" spans="1:12" s="8" customFormat="1" ht="150.75" customHeight="1">
      <c r="A54" s="9">
        <v>48</v>
      </c>
      <c r="B54" s="15" t="s">
        <v>10</v>
      </c>
      <c r="C54" s="7" t="s">
        <v>11</v>
      </c>
      <c r="D54" s="7" t="s">
        <v>164</v>
      </c>
      <c r="E54" s="7" t="s">
        <v>165</v>
      </c>
      <c r="F54" s="6" t="s">
        <v>166</v>
      </c>
      <c r="G54" s="11" t="s">
        <v>187</v>
      </c>
      <c r="H54" s="6" t="s">
        <v>167</v>
      </c>
      <c r="I54" s="10" t="s">
        <v>188</v>
      </c>
      <c r="J54" s="19"/>
      <c r="K54" s="19"/>
      <c r="L54" s="19"/>
    </row>
    <row r="55" spans="1:12" s="8" customFormat="1" ht="150.75" customHeight="1">
      <c r="A55" s="9">
        <v>49</v>
      </c>
      <c r="B55" s="15" t="s">
        <v>25</v>
      </c>
      <c r="C55" s="7" t="s">
        <v>75</v>
      </c>
      <c r="D55" s="7" t="s">
        <v>76</v>
      </c>
      <c r="E55" s="7" t="s">
        <v>205</v>
      </c>
      <c r="F55" s="6" t="s">
        <v>161</v>
      </c>
      <c r="G55" s="6" t="s">
        <v>206</v>
      </c>
      <c r="H55" s="6" t="s">
        <v>162</v>
      </c>
      <c r="I55" s="10" t="s">
        <v>163</v>
      </c>
      <c r="J55" s="19"/>
      <c r="K55" s="19"/>
      <c r="L55" s="19"/>
    </row>
    <row r="56" spans="1:12" s="8" customFormat="1" ht="150.75" customHeight="1">
      <c r="A56" s="9">
        <v>50</v>
      </c>
      <c r="B56" s="15" t="s">
        <v>8</v>
      </c>
      <c r="C56" s="7" t="s">
        <v>9</v>
      </c>
      <c r="D56" s="7" t="s">
        <v>90</v>
      </c>
      <c r="E56" s="7" t="s">
        <v>207</v>
      </c>
      <c r="F56" s="6" t="s">
        <v>208</v>
      </c>
      <c r="G56" s="6" t="s">
        <v>209</v>
      </c>
      <c r="H56" s="6" t="s">
        <v>210</v>
      </c>
      <c r="I56" s="11" t="s">
        <v>211</v>
      </c>
      <c r="J56" s="19"/>
      <c r="K56" s="19"/>
      <c r="L56" s="19"/>
    </row>
    <row r="57" spans="1:12" s="8" customFormat="1" ht="150.75" customHeight="1">
      <c r="A57" s="9">
        <v>51</v>
      </c>
      <c r="B57" s="15" t="s">
        <v>20</v>
      </c>
      <c r="C57" s="7" t="s">
        <v>60</v>
      </c>
      <c r="D57" s="7" t="s">
        <v>105</v>
      </c>
      <c r="E57" s="7" t="s">
        <v>216</v>
      </c>
      <c r="F57" s="6" t="s">
        <v>22</v>
      </c>
      <c r="G57" s="6" t="s">
        <v>217</v>
      </c>
      <c r="H57" s="6" t="s">
        <v>218</v>
      </c>
      <c r="I57" s="11" t="s">
        <v>170</v>
      </c>
      <c r="J57" s="19"/>
      <c r="K57" s="19"/>
      <c r="L57" s="19"/>
    </row>
    <row r="58" spans="1:12" s="8" customFormat="1" ht="150.75" customHeight="1">
      <c r="A58" s="9">
        <v>52</v>
      </c>
      <c r="B58" s="15" t="s">
        <v>39</v>
      </c>
      <c r="C58" s="7" t="s">
        <v>63</v>
      </c>
      <c r="D58" s="7" t="s">
        <v>92</v>
      </c>
      <c r="E58" s="7" t="s">
        <v>212</v>
      </c>
      <c r="F58" s="6" t="s">
        <v>213</v>
      </c>
      <c r="G58" s="6" t="s">
        <v>214</v>
      </c>
      <c r="H58" s="6" t="s">
        <v>210</v>
      </c>
      <c r="I58" s="11" t="s">
        <v>215</v>
      </c>
      <c r="J58" s="19"/>
      <c r="K58" s="19"/>
      <c r="L58" s="19"/>
    </row>
    <row r="59" spans="1:12" s="8" customFormat="1" ht="150.75" customHeight="1">
      <c r="A59" s="9">
        <v>53</v>
      </c>
      <c r="B59" s="15" t="s">
        <v>25</v>
      </c>
      <c r="C59" s="7" t="s">
        <v>26</v>
      </c>
      <c r="D59" s="7" t="s">
        <v>54</v>
      </c>
      <c r="E59" s="7" t="s">
        <v>55</v>
      </c>
      <c r="F59" s="6" t="s">
        <v>202</v>
      </c>
      <c r="G59" s="6" t="s">
        <v>203</v>
      </c>
      <c r="H59" s="6" t="s">
        <v>170</v>
      </c>
      <c r="I59" s="6" t="s">
        <v>204</v>
      </c>
      <c r="J59" s="19"/>
      <c r="K59" s="19"/>
      <c r="L59" s="19"/>
    </row>
    <row r="60" spans="1:12" s="8" customFormat="1" ht="150.75" customHeight="1">
      <c r="A60" s="9">
        <v>54</v>
      </c>
      <c r="B60" s="15" t="s">
        <v>23</v>
      </c>
      <c r="C60" s="7" t="s">
        <v>37</v>
      </c>
      <c r="D60" s="7" t="s">
        <v>37</v>
      </c>
      <c r="E60" s="7" t="s">
        <v>168</v>
      </c>
      <c r="F60" s="6" t="s">
        <v>38</v>
      </c>
      <c r="G60" s="6" t="s">
        <v>169</v>
      </c>
      <c r="H60" s="6" t="s">
        <v>170</v>
      </c>
      <c r="I60" s="6" t="s">
        <v>171</v>
      </c>
      <c r="J60" s="19"/>
      <c r="K60" s="19"/>
      <c r="L60" s="19"/>
    </row>
    <row r="61" spans="1:12" s="8" customFormat="1" ht="150.75" customHeight="1">
      <c r="A61" s="9">
        <v>55</v>
      </c>
      <c r="B61" s="15" t="s">
        <v>23</v>
      </c>
      <c r="C61" s="7" t="s">
        <v>33</v>
      </c>
      <c r="D61" s="7" t="s">
        <v>33</v>
      </c>
      <c r="E61" s="7" t="s">
        <v>198</v>
      </c>
      <c r="F61" s="6" t="s">
        <v>199</v>
      </c>
      <c r="G61" s="6" t="s">
        <v>196</v>
      </c>
      <c r="H61" s="6" t="s">
        <v>200</v>
      </c>
      <c r="I61" s="6" t="s">
        <v>197</v>
      </c>
      <c r="J61" s="19"/>
      <c r="K61" s="19"/>
      <c r="L61" s="19"/>
    </row>
    <row r="62" spans="1:12" s="8" customFormat="1" ht="150.75" customHeight="1">
      <c r="A62" s="9">
        <v>56</v>
      </c>
      <c r="B62" s="15" t="s">
        <v>30</v>
      </c>
      <c r="C62" s="7" t="s">
        <v>73</v>
      </c>
      <c r="D62" s="7" t="s">
        <v>74</v>
      </c>
      <c r="E62" s="7" t="s">
        <v>194</v>
      </c>
      <c r="F62" s="6" t="s">
        <v>195</v>
      </c>
      <c r="G62" s="6" t="s">
        <v>193</v>
      </c>
      <c r="H62" s="6" t="s">
        <v>201</v>
      </c>
      <c r="I62" s="6" t="s">
        <v>192</v>
      </c>
      <c r="J62" s="19"/>
      <c r="K62" s="19"/>
      <c r="L62" s="19"/>
    </row>
    <row r="63" spans="1:12" s="8" customFormat="1" ht="150.75" customHeight="1">
      <c r="A63" s="9">
        <v>57</v>
      </c>
      <c r="B63" s="15" t="s">
        <v>30</v>
      </c>
      <c r="C63" s="7" t="s">
        <v>31</v>
      </c>
      <c r="D63" s="7" t="s">
        <v>62</v>
      </c>
      <c r="E63" s="7" t="s">
        <v>191</v>
      </c>
      <c r="F63" s="6" t="s">
        <v>189</v>
      </c>
      <c r="G63" s="6" t="s">
        <v>190</v>
      </c>
      <c r="H63" s="6" t="s">
        <v>201</v>
      </c>
      <c r="I63" s="6" t="s">
        <v>192</v>
      </c>
      <c r="J63" s="19"/>
      <c r="K63" s="19"/>
      <c r="L63" s="19"/>
    </row>
    <row r="65" spans="9:12" ht="18">
      <c r="I65" s="31" t="s">
        <v>320</v>
      </c>
      <c r="J65" s="30">
        <f>SUM(J7+J63)</f>
        <v>0</v>
      </c>
      <c r="K65" s="20"/>
      <c r="L65" s="30">
        <f>SUM(L7+L63)</f>
        <v>0</v>
      </c>
    </row>
    <row r="66" spans="9:12" ht="18">
      <c r="I66" s="31"/>
      <c r="J66" s="30"/>
      <c r="K66" s="20"/>
      <c r="L66" s="30"/>
    </row>
    <row r="67" spans="9:12" ht="18">
      <c r="I67" s="31"/>
      <c r="J67" s="30"/>
      <c r="K67" s="20"/>
      <c r="L67" s="30"/>
    </row>
  </sheetData>
  <sheetProtection/>
  <mergeCells count="5">
    <mergeCell ref="C3:G3"/>
    <mergeCell ref="B5:E5"/>
    <mergeCell ref="J65:J67"/>
    <mergeCell ref="I65:I67"/>
    <mergeCell ref="L65:L67"/>
  </mergeCells>
  <printOptions/>
  <pageMargins left="0.75" right="0.75" top="1" bottom="1" header="0.5" footer="0.5"/>
  <pageSetup horizontalDpi="600" verticalDpi="600" orientation="landscape" paperSize="9" scale="5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KPUW</dc:creator>
  <cp:keywords/>
  <dc:description/>
  <cp:lastModifiedBy>user</cp:lastModifiedBy>
  <cp:lastPrinted>2015-09-10T12:37:07Z</cp:lastPrinted>
  <dcterms:created xsi:type="dcterms:W3CDTF">2007-03-09T12:52:43Z</dcterms:created>
  <dcterms:modified xsi:type="dcterms:W3CDTF">2015-09-10T12:37:48Z</dcterms:modified>
  <cp:category/>
  <cp:version/>
  <cp:contentType/>
  <cp:contentStatus/>
</cp:coreProperties>
</file>